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E24" i="1"/>
  <c r="F24" i="1"/>
  <c r="G24" i="1"/>
  <c r="F16" i="1" l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<sst xmlns="http://schemas.openxmlformats.org/spreadsheetml/2006/main" count="44" uniqueCount="43">
  <si>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</si>
  <si>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</si>
  <si>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</si>
  <si>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</si>
  <si>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</si>
  <si>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</si>
  <si>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</si>
  <si>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</si>
  <si>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</si>
  <si>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</si>
  <si>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</si>
  <si>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</si>
  <si>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</si>
  <si>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</si>
  <si>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</si>
  <si>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</si>
  <si>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</si>
  <si>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</si>
  <si>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</si>
  <si>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</si>
  <si>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</si>
  <si>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</si>
  <si>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</si>
  <si>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</si>
  <si>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</si>
  <si>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</si>
  <si>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</si>
  <si>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</si>
  <si>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</si>
  <si>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</si>
  <si>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</si>
  <si>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</si>
  <si>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</si>
  <si>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</si>
  <si>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</si>
  <si>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</si>
  <si>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</si>
  <si>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</si>
  <si>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</si>
  <si>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</si>
  <si>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4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</si>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</sst>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I33" sqref="I33: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1654918.9</v>
      </c>
      <c r="F10" s="13">
        <f t="shared" ref="F10:G10" si="0">SUM(F11:F15)</f>
        <v>1400287.07</v>
      </c>
      <c r="G10" s="13">
        <f t="shared" si="0"/>
        <v>406096.81</v>
      </c>
    </row>
    <row r="11" spans="1:8" ht="16.5" customHeight="1" x14ac:dyDescent="0.25">
      <c r="A11" s="41" t="s">
        <v>28</v>
      </c>
      <c r="B11" s="42"/>
      <c r="C11" s="42"/>
      <c r="D11" s="43"/>
      <c r="E11" s="5">
        <v>936545.77</v>
      </c>
      <c r="F11" s="5">
        <v>808715.13</v>
      </c>
      <c r="G11" s="11">
        <v>196845.98</v>
      </c>
    </row>
    <row r="12" spans="1:8" ht="16.5" customHeight="1" x14ac:dyDescent="0.25">
      <c r="A12" s="41" t="s">
        <v>27</v>
      </c>
      <c r="B12" s="42"/>
      <c r="C12" s="42"/>
      <c r="D12" s="43"/>
      <c r="E12" s="5">
        <v>472154.79</v>
      </c>
      <c r="F12" s="5">
        <v>387533.12</v>
      </c>
      <c r="G12" s="11">
        <v>149221.71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113853.93</v>
      </c>
      <c r="F13" s="5">
        <v>92806.81</v>
      </c>
      <c r="G13" s="11">
        <v>21462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132364.41</v>
      </c>
      <c r="F14" s="5">
        <v>111160.5</v>
      </c>
      <c r="G14" s="11">
        <v>36306.78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71.510000000000005</v>
      </c>
      <c r="G15" s="11">
        <v>2260.34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839619.94000000018</v>
      </c>
      <c r="F16" s="12">
        <f t="shared" ref="F16:G16" si="1">SUM(F17:F23)</f>
        <v>787431.38</v>
      </c>
      <c r="G16" s="12">
        <f t="shared" si="1"/>
        <v>208213.24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770551.8</v>
      </c>
      <c r="F17" s="5">
        <v>723480.6</v>
      </c>
      <c r="G17" s="11">
        <v>196072.45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3592.79</v>
      </c>
      <c r="F21" s="5">
        <v>3372.98</v>
      </c>
      <c r="G21" s="11">
        <v>689.33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6787.31</v>
      </c>
      <c r="F22" s="5">
        <v>6336.3</v>
      </c>
      <c r="G22" s="11">
        <v>1239.5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58688.04</v>
      </c>
      <c r="F23" s="5">
        <v>54241.5</v>
      </c>
      <c r="G23" s="11">
        <v>10211.959999999999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45" t="s">
        <v>14</v>
      </c>
      <c r="B25" s="45"/>
      <c r="C25" s="45"/>
      <c r="D25" s="45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157712.69999999995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25935.22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113101.85+49258</f>
        <v>162359.85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5.25" customHeight="1" x14ac:dyDescent="0.25">
      <c r="A33" s="52" t="s">
        <v>9</v>
      </c>
      <c r="B33" s="53"/>
      <c r="C33" s="53"/>
      <c r="D33" s="53"/>
      <c r="E33" s="54"/>
      <c r="F33" s="3">
        <f>156711.01+74008.28</f>
        <v>230719.29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419014.36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136524.54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63981.8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72542.740000000005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555538.9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770551.8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723480.6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372725.6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2019-03-18T07:16:58Z</dcterms:modified>
</cp:coreProperties>
</file>